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1C9B876A-8BAC-4546-B359-8EA6DB5967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98 Donnera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4" l="1"/>
  <c r="I109" i="4" s="1"/>
  <c r="H100" i="4"/>
  <c r="I100" i="4" s="1"/>
  <c r="BU98" i="4"/>
  <c r="BE98" i="4"/>
  <c r="AO98" i="4"/>
  <c r="Y98" i="4"/>
  <c r="X91" i="4"/>
  <c r="Y91" i="4" s="1"/>
  <c r="H91" i="4"/>
  <c r="I91" i="4" s="1"/>
  <c r="I84" i="4" s="1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 s="1"/>
  <c r="X55" i="4"/>
  <c r="Y55" i="4" s="1"/>
  <c r="H55" i="4"/>
  <c r="I55" i="4" s="1"/>
  <c r="I56" i="4" s="1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X19" i="4"/>
  <c r="Y19" i="4" s="1"/>
  <c r="H19" i="4"/>
  <c r="I19" i="4" s="1"/>
  <c r="I18" i="4" s="1"/>
  <c r="X10" i="4"/>
  <c r="Y10" i="4" s="1"/>
  <c r="H10" i="4"/>
  <c r="I10" i="4" s="1"/>
  <c r="I7" i="4" s="1"/>
  <c r="I8" i="4" l="1"/>
  <c r="I88" i="4"/>
  <c r="I13" i="4"/>
  <c r="I14" i="4"/>
  <c r="I53" i="4"/>
  <c r="I16" i="4"/>
  <c r="I20" i="4"/>
  <c r="I12" i="4"/>
  <c r="I17" i="4"/>
  <c r="I4" i="4"/>
  <c r="I11" i="4"/>
  <c r="I15" i="4"/>
  <c r="I49" i="4"/>
  <c r="AO21" i="4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</calcChain>
</file>

<file path=xl/sharedStrings.xml><?xml version="1.0" encoding="utf-8"?>
<sst xmlns="http://schemas.openxmlformats.org/spreadsheetml/2006/main" count="670" uniqueCount="53">
  <si>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</si>
  <si>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</si>
  <si>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</si>
  <si>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</si>
  <si>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</si>
  <si>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</si>
  <si>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</si>
  <si>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</si>
  <si>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</si>
  <si>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</si>
  <si>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</si>
  <si>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</si>
  <si>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</si>
  <si>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</si>
  <si>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</si>
  <si>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</si>
  <si>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</si>
  <si>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</si>
  <si>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</si>
  <si>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</si>
  <si>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</si>
  <si>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</si>
  <si>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</si>
  <si>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</si>
  <si>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</si>
  <si>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</si>
  <si>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</si>
  <si>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</si>
  <si>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</si>
  <si>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</si>
  <si>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</si>
  <si>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</si>
  <si>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</si>
  <si>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</si>
  <si>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</si>
  <si>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</si>
  <si>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</si>
  <si>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</si>
  <si>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</si>
  <si>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</si>
  <si>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</si>
  <si>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</si>
  <si>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</si>
  <si>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</si>
  <si>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</si>
  <si>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</si>
  <si>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</si>
  <si>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</si>
  <si>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</si>
  <si>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</si>
  <si>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 xml:space="preserve">1268 Libya </t>
  </si>
  <si>
    <t>?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</si>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</sst>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2" fontId="0" fillId="0" borderId="7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4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'1398 Donnera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'1398 Donnera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'1398 Donnera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'1398 Donnera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'1398 Donnera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'1398 Donnera '!$C$5:$C$9</c:f>
              <c:numCache>
                <c:formatCode>0.00</c:formatCode>
                <c:ptCount val="5"/>
                <c:pt idx="0">
                  <c:v>0.48582605576286686</c:v>
                </c:pt>
                <c:pt idx="1">
                  <c:v>0.775828121122486</c:v>
                </c:pt>
                <c:pt idx="2">
                  <c:v>1</c:v>
                </c:pt>
                <c:pt idx="3">
                  <c:v>1.1048563356560304</c:v>
                </c:pt>
                <c:pt idx="4">
                  <c:v>1.1429736614295525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'1398 Donnera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'1398 Donnera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tabSelected="1" workbookViewId="0">
      <selection activeCell="C17" sqref="C17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5"/>
      <c r="U1" s="24" t="s">
        <v>27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5" thickBot="1" x14ac:dyDescent="0.35">
      <c r="I2" s="18">
        <f>I10</f>
        <v>1</v>
      </c>
      <c r="Y2" s="18">
        <f>Y10</f>
        <v>1</v>
      </c>
    </row>
    <row r="3" spans="1:39" x14ac:dyDescent="0.3">
      <c r="A3" s="25" t="s">
        <v>1</v>
      </c>
      <c r="B3" s="26"/>
      <c r="C3" s="27"/>
      <c r="E3" s="28" t="s">
        <v>13</v>
      </c>
      <c r="F3" s="28"/>
      <c r="G3" s="28"/>
      <c r="H3" s="28"/>
      <c r="I3" s="18">
        <f>I10</f>
        <v>1</v>
      </c>
      <c r="U3" s="28" t="s">
        <v>13</v>
      </c>
      <c r="V3" s="28"/>
      <c r="W3" s="28"/>
      <c r="X3" s="28"/>
      <c r="Y3" s="18">
        <f>Y10</f>
        <v>1</v>
      </c>
    </row>
    <row r="4" spans="1:39" x14ac:dyDescent="0.3">
      <c r="A4" s="21" t="s">
        <v>50</v>
      </c>
      <c r="B4" s="22"/>
      <c r="C4" s="23"/>
      <c r="E4" s="9" t="s">
        <v>8</v>
      </c>
      <c r="F4" s="9" t="s">
        <v>9</v>
      </c>
      <c r="G4" s="9" t="s">
        <v>10</v>
      </c>
      <c r="I4" s="18">
        <f>I10</f>
        <v>1</v>
      </c>
      <c r="U4" s="9" t="s">
        <v>8</v>
      </c>
      <c r="V4" s="9" t="s">
        <v>9</v>
      </c>
      <c r="W4" s="9" t="s">
        <v>10</v>
      </c>
      <c r="Y4" s="18">
        <f>Y10</f>
        <v>1</v>
      </c>
    </row>
    <row r="5" spans="1:39" x14ac:dyDescent="0.3">
      <c r="A5" s="4" t="s">
        <v>2</v>
      </c>
      <c r="B5" s="5">
        <v>0.36499999999999999</v>
      </c>
      <c r="C5" s="20">
        <v>0.48582605576286686</v>
      </c>
      <c r="E5" s="10" t="s">
        <v>2</v>
      </c>
      <c r="F5" s="9"/>
      <c r="G5" s="9"/>
      <c r="H5" s="10"/>
      <c r="I5" s="18">
        <f>I10</f>
        <v>1</v>
      </c>
      <c r="U5" s="10" t="s">
        <v>2</v>
      </c>
      <c r="V5" s="9"/>
      <c r="W5" s="9"/>
      <c r="X5" s="10"/>
      <c r="Y5" s="18">
        <f>Y10</f>
        <v>1</v>
      </c>
    </row>
    <row r="6" spans="1:39" x14ac:dyDescent="0.3">
      <c r="A6" s="4" t="s">
        <v>3</v>
      </c>
      <c r="B6" s="5">
        <v>0.44500000000000001</v>
      </c>
      <c r="C6" s="20">
        <v>0.775828121122486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1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1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1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1</v>
      </c>
    </row>
    <row r="8" spans="1:39" x14ac:dyDescent="0.3">
      <c r="A8" s="4" t="s">
        <v>5</v>
      </c>
      <c r="B8" s="5">
        <v>0.65800000000000003</v>
      </c>
      <c r="C8" s="20">
        <v>1.1048563356560304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1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1</v>
      </c>
    </row>
    <row r="9" spans="1:39" x14ac:dyDescent="0.3">
      <c r="A9" s="4" t="s">
        <v>6</v>
      </c>
      <c r="B9" s="5">
        <v>0.80600000000000005</v>
      </c>
      <c r="C9" s="20">
        <v>1.1429736614295525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1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1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подходит</v>
      </c>
      <c r="I10" s="18">
        <f>IF(H10="подходит",1,0)</f>
        <v>1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подходит</v>
      </c>
      <c r="Y10" s="18">
        <f>IF(X10="подходит",1,0)</f>
        <v>1</v>
      </c>
    </row>
    <row r="11" spans="1:39" ht="15" thickBot="1" x14ac:dyDescent="0.35">
      <c r="A11" s="2" t="s">
        <v>7</v>
      </c>
      <c r="B11" s="3"/>
      <c r="C11" s="8">
        <v>0.26700000000000002</v>
      </c>
      <c r="I11" s="18">
        <f>I10</f>
        <v>1</v>
      </c>
      <c r="Y11" s="18">
        <f>Y10</f>
        <v>1</v>
      </c>
    </row>
    <row r="12" spans="1:39" x14ac:dyDescent="0.3">
      <c r="E12" s="28" t="s">
        <v>14</v>
      </c>
      <c r="F12" s="28"/>
      <c r="G12" s="28"/>
      <c r="H12" s="28"/>
      <c r="I12" s="18">
        <f>I19</f>
        <v>0</v>
      </c>
      <c r="U12" s="28" t="s">
        <v>14</v>
      </c>
      <c r="V12" s="28"/>
      <c r="W12" s="28"/>
      <c r="X12" s="28"/>
      <c r="Y12" s="18">
        <f>Y19</f>
        <v>0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B14" t="s">
        <v>51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B15" t="s">
        <v>51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B19" t="s">
        <v>52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31" t="s">
        <v>15</v>
      </c>
      <c r="F21" s="31"/>
      <c r="G21" s="31"/>
      <c r="H21" s="31"/>
      <c r="I21" s="18">
        <f>I28</f>
        <v>0</v>
      </c>
      <c r="U21" s="31" t="s">
        <v>15</v>
      </c>
      <c r="V21" s="31"/>
      <c r="W21" s="31"/>
      <c r="X21" s="31"/>
      <c r="Y21" s="18">
        <f>Y28</f>
        <v>0</v>
      </c>
      <c r="AK21" s="31" t="s">
        <v>28</v>
      </c>
      <c r="AL21" s="31"/>
      <c r="AM21" s="31"/>
      <c r="AN21" s="31"/>
      <c r="AO21" s="18">
        <f>AO28</f>
        <v>0</v>
      </c>
      <c r="BA21" s="31" t="s">
        <v>29</v>
      </c>
      <c r="BB21" s="31"/>
      <c r="BC21" s="31"/>
      <c r="BD21" s="31"/>
      <c r="BE21" s="18">
        <f>BE28</f>
        <v>0</v>
      </c>
      <c r="BQ21" s="31" t="s">
        <v>30</v>
      </c>
      <c r="BR21" s="31"/>
      <c r="BS21" s="31"/>
      <c r="BT21" s="31"/>
      <c r="BU21" s="18">
        <f>BU28</f>
        <v>0</v>
      </c>
      <c r="CG21" s="31" t="s">
        <v>31</v>
      </c>
      <c r="CH21" s="31"/>
      <c r="CI21" s="31"/>
      <c r="CJ21" s="31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0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8" t="s">
        <v>16</v>
      </c>
      <c r="F30" s="28"/>
      <c r="G30" s="28"/>
      <c r="H30" s="28"/>
      <c r="I30" s="18">
        <f>I37</f>
        <v>0</v>
      </c>
      <c r="U30" s="28" t="s">
        <v>16</v>
      </c>
      <c r="V30" s="28"/>
      <c r="W30" s="28"/>
      <c r="X30" s="28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0</v>
      </c>
      <c r="Y38" s="18">
        <f>Y37</f>
        <v>0</v>
      </c>
    </row>
    <row r="39" spans="5:25" x14ac:dyDescent="0.3">
      <c r="E39" s="28" t="s">
        <v>17</v>
      </c>
      <c r="F39" s="28"/>
      <c r="G39" s="28"/>
      <c r="H39" s="28"/>
      <c r="I39" s="18">
        <f>I46</f>
        <v>0</v>
      </c>
      <c r="U39" s="28" t="s">
        <v>32</v>
      </c>
      <c r="V39" s="28"/>
      <c r="W39" s="28"/>
      <c r="X39" s="28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8" t="s">
        <v>18</v>
      </c>
      <c r="F48" s="28"/>
      <c r="G48" s="28"/>
      <c r="H48" s="28"/>
      <c r="I48" s="18">
        <f>I55</f>
        <v>0</v>
      </c>
      <c r="U48" s="28" t="s">
        <v>33</v>
      </c>
      <c r="V48" s="28"/>
      <c r="W48" s="28"/>
      <c r="X48" s="28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8" t="s">
        <v>19</v>
      </c>
      <c r="F57" s="28"/>
      <c r="G57" s="28"/>
      <c r="H57" s="28"/>
      <c r="I57" s="18">
        <f>I64</f>
        <v>0</v>
      </c>
      <c r="U57" s="28" t="s">
        <v>34</v>
      </c>
      <c r="V57" s="28"/>
      <c r="W57" s="28"/>
      <c r="X57" s="28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32" t="s">
        <v>20</v>
      </c>
      <c r="F66" s="32"/>
      <c r="G66" s="32"/>
      <c r="H66" s="32"/>
      <c r="I66" s="18">
        <f>I73</f>
        <v>0</v>
      </c>
      <c r="U66" s="28" t="s">
        <v>22</v>
      </c>
      <c r="V66" s="28"/>
      <c r="W66" s="28"/>
      <c r="X66" s="28"/>
      <c r="Y66" s="18">
        <f>Y73</f>
        <v>1</v>
      </c>
      <c r="AK66" s="28" t="s">
        <v>35</v>
      </c>
      <c r="AL66" s="28"/>
      <c r="AM66" s="28"/>
      <c r="AN66" s="28"/>
      <c r="AO66" s="18">
        <f>AO73</f>
        <v>1</v>
      </c>
      <c r="BA66" s="28" t="s">
        <v>36</v>
      </c>
      <c r="BB66" s="28"/>
      <c r="BC66" s="28"/>
      <c r="BD66" s="28"/>
      <c r="BE66" s="18">
        <f>BE73</f>
        <v>1</v>
      </c>
      <c r="BQ66" s="28" t="s">
        <v>37</v>
      </c>
      <c r="BR66" s="28"/>
      <c r="BS66" s="28"/>
      <c r="BT66" s="28"/>
      <c r="BU66" s="18">
        <f>BU73</f>
        <v>1</v>
      </c>
      <c r="CG66" s="28" t="s">
        <v>38</v>
      </c>
      <c r="CH66" s="28"/>
      <c r="CI66" s="28"/>
      <c r="CJ66" s="28"/>
      <c r="CK66" s="18">
        <f>CK73</f>
        <v>1</v>
      </c>
      <c r="CW66" s="28" t="s">
        <v>39</v>
      </c>
      <c r="CX66" s="28"/>
      <c r="CY66" s="28"/>
      <c r="CZ66" s="28"/>
      <c r="DA66" s="18">
        <f>DA73</f>
        <v>1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1</v>
      </c>
      <c r="AK67" s="9" t="s">
        <v>8</v>
      </c>
      <c r="AL67" s="9" t="s">
        <v>9</v>
      </c>
      <c r="AM67" s="9" t="s">
        <v>10</v>
      </c>
      <c r="AO67" s="18">
        <f>AO73</f>
        <v>1</v>
      </c>
      <c r="BA67" s="9" t="s">
        <v>8</v>
      </c>
      <c r="BB67" s="9" t="s">
        <v>9</v>
      </c>
      <c r="BC67" s="9" t="s">
        <v>10</v>
      </c>
      <c r="BE67" s="18">
        <f>BE73</f>
        <v>1</v>
      </c>
      <c r="BQ67" s="9" t="s">
        <v>8</v>
      </c>
      <c r="BR67" s="9" t="s">
        <v>9</v>
      </c>
      <c r="BS67" s="9" t="s">
        <v>10</v>
      </c>
      <c r="BU67" s="18">
        <f>BU73</f>
        <v>1</v>
      </c>
      <c r="CG67" s="9" t="s">
        <v>8</v>
      </c>
      <c r="CH67" s="9" t="s">
        <v>9</v>
      </c>
      <c r="CI67" s="9" t="s">
        <v>10</v>
      </c>
      <c r="CK67" s="18">
        <f>CK73</f>
        <v>1</v>
      </c>
      <c r="CW67" s="9" t="s">
        <v>8</v>
      </c>
      <c r="CX67" s="9" t="s">
        <v>9</v>
      </c>
      <c r="CY67" s="9" t="s">
        <v>10</v>
      </c>
      <c r="DA67" s="18">
        <f>DA73</f>
        <v>1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1</v>
      </c>
      <c r="AK68" s="10" t="s">
        <v>2</v>
      </c>
      <c r="AL68" s="9"/>
      <c r="AM68" s="9"/>
      <c r="AO68" s="18">
        <f>AO73</f>
        <v>1</v>
      </c>
      <c r="BA68" s="10" t="s">
        <v>2</v>
      </c>
      <c r="BB68" s="9"/>
      <c r="BC68" s="9"/>
      <c r="BE68" s="18">
        <f>BE73</f>
        <v>1</v>
      </c>
      <c r="BQ68" s="10" t="s">
        <v>2</v>
      </c>
      <c r="BR68" s="9"/>
      <c r="BS68" s="9"/>
      <c r="BU68" s="18">
        <f>BU73</f>
        <v>1</v>
      </c>
      <c r="CG68" s="10" t="s">
        <v>2</v>
      </c>
      <c r="CH68" s="9"/>
      <c r="CI68" s="9"/>
      <c r="CK68" s="18">
        <f>CK73</f>
        <v>1</v>
      </c>
      <c r="CW68" s="10" t="s">
        <v>2</v>
      </c>
      <c r="CX68" s="9"/>
      <c r="CY68" s="9"/>
      <c r="DA68" s="18">
        <f>DA73</f>
        <v>1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1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1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1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1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1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1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1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1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1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1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1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1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1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1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1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1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1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1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1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1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1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1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1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1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подходит</v>
      </c>
      <c r="Y73" s="18">
        <f>IF(X73="подходит",1,0)</f>
        <v>1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подходит</v>
      </c>
      <c r="AO73" s="18">
        <f>IF(AN73="подходит",1,0)</f>
        <v>1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подходит</v>
      </c>
      <c r="BE73" s="18">
        <f>IF(BD73="подходит",1,0)</f>
        <v>1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подходит</v>
      </c>
      <c r="BU73" s="18">
        <f>IF(BT73="подходит",1,0)</f>
        <v>1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подходит</v>
      </c>
      <c r="CK73" s="18">
        <f>IF(CJ73="подходит",1,0)</f>
        <v>1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подходит</v>
      </c>
      <c r="DA73" s="18">
        <f>IF(CZ73="подходит",1,0)</f>
        <v>1</v>
      </c>
    </row>
    <row r="74" spans="5:105" x14ac:dyDescent="0.3">
      <c r="I74" s="18">
        <f>I73</f>
        <v>0</v>
      </c>
      <c r="Y74" s="18">
        <f>Y73</f>
        <v>1</v>
      </c>
      <c r="AO74" s="18">
        <f>AO73</f>
        <v>1</v>
      </c>
      <c r="BE74" s="18">
        <f>BE73</f>
        <v>1</v>
      </c>
      <c r="BU74" s="18">
        <f>BU73</f>
        <v>1</v>
      </c>
      <c r="CK74" s="18">
        <f>CK73</f>
        <v>1</v>
      </c>
      <c r="DA74" s="18">
        <f>DA73</f>
        <v>1</v>
      </c>
    </row>
    <row r="75" spans="5:105" x14ac:dyDescent="0.3">
      <c r="E75" s="28" t="s">
        <v>21</v>
      </c>
      <c r="F75" s="28"/>
      <c r="G75" s="28"/>
      <c r="H75" s="28"/>
      <c r="I75" s="18">
        <f>I82</f>
        <v>0</v>
      </c>
      <c r="U75" s="28" t="s">
        <v>40</v>
      </c>
      <c r="V75" s="28"/>
      <c r="W75" s="28"/>
      <c r="X75" s="28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0</v>
      </c>
      <c r="Y83" s="18">
        <f>Y82</f>
        <v>0</v>
      </c>
    </row>
    <row r="84" spans="5:73" x14ac:dyDescent="0.3">
      <c r="E84" s="28" t="s">
        <v>22</v>
      </c>
      <c r="F84" s="28"/>
      <c r="G84" s="28"/>
      <c r="H84" s="28"/>
      <c r="I84" s="18">
        <f>I91</f>
        <v>0</v>
      </c>
      <c r="U84" s="28" t="s">
        <v>24</v>
      </c>
      <c r="V84" s="28"/>
      <c r="W84" s="28"/>
      <c r="X84" s="28"/>
      <c r="Y84" s="18">
        <f>Y91</f>
        <v>1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1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1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1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1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1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1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подходит</v>
      </c>
      <c r="Y91" s="18">
        <f>IF(X91="подходит",1,0)</f>
        <v>1</v>
      </c>
    </row>
    <row r="92" spans="5:73" x14ac:dyDescent="0.3">
      <c r="I92" s="18">
        <f>I91</f>
        <v>0</v>
      </c>
      <c r="Y92" s="18">
        <f>Y91</f>
        <v>1</v>
      </c>
    </row>
    <row r="93" spans="5:73" x14ac:dyDescent="0.3">
      <c r="E93" s="28" t="s">
        <v>23</v>
      </c>
      <c r="F93" s="28"/>
      <c r="G93" s="28"/>
      <c r="H93" s="28"/>
      <c r="I93" s="18">
        <f>I100</f>
        <v>0</v>
      </c>
      <c r="U93" s="32" t="s">
        <v>41</v>
      </c>
      <c r="V93" s="32"/>
      <c r="W93" s="32"/>
      <c r="X93" s="32"/>
      <c r="Y93" s="18" t="s">
        <v>42</v>
      </c>
      <c r="AK93" s="32" t="s">
        <v>43</v>
      </c>
      <c r="AL93" s="32"/>
      <c r="AM93" s="32"/>
      <c r="AN93" s="32"/>
      <c r="AO93" s="18" t="s">
        <v>42</v>
      </c>
      <c r="BA93" s="32" t="s">
        <v>44</v>
      </c>
      <c r="BB93" s="32"/>
      <c r="BC93" s="32"/>
      <c r="BD93" s="32"/>
      <c r="BE93" s="18" t="s">
        <v>42</v>
      </c>
      <c r="BQ93" s="28" t="s">
        <v>45</v>
      </c>
      <c r="BR93" s="28"/>
      <c r="BS93" s="28"/>
      <c r="BT93" s="28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8" t="s">
        <v>24</v>
      </c>
      <c r="F102" s="28"/>
      <c r="G102" s="28"/>
      <c r="H102" s="28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2" t="s">
        <v>25</v>
      </c>
      <c r="F111" s="32"/>
      <c r="G111" s="32"/>
      <c r="H111" s="3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:D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1398 Donnera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2022-02-24T00:03:16Z</dcterms:modified>
</cp:coreProperties>
</file>